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'Plan1'!$A$29:$K$30</definedName>
  </definedNames>
  <calcPr fullCalcOnLoad="1"/>
</workbook>
</file>

<file path=xl/sharedStrings.xml><?xml version="1.0" encoding="utf-8"?>
<sst xmlns="http://schemas.openxmlformats.org/spreadsheetml/2006/main" count="69" uniqueCount="45">
  <si>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</si>
  <si>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</si>
  <si>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</si>
  <si>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</si>
  <si>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</si>
  <si>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</si>
  <si>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</si>
  <si>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</si>
  <si>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</si>
  <si>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</si>
  <si>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</si>
  <si>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</si>
  <si>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</si>
  <si>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</si>
  <si>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</si>
  <si>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</si>
  <si>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</si>
  <si>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</si>
  <si>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</si>
  <si>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</si>
  <si>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</si>
  <si>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0019/0014-2020</t>
  </si>
  <si>
    <t>0019/0014-2020 - AQUISIÇÃO DE PLACAS DE SINALIZAÇÃO DE TRÂNSITO</t>
  </si>
  <si>
    <t>PLACA DE SINALIZAÇÃO VERTICAL LOMBADA, LADO MÍNIMO 50 CM - UNIDADE - 24438: em chapa de aço galvanizado nº 18, com película refletiva (GT+GT) inclusive suporte em tubo galvanizado 2,5 de 3 metros, de acordo com as normas do DENATRAN  Código A-18</t>
  </si>
  <si>
    <t>UNIDADE</t>
  </si>
  <si>
    <t>PLACA DE SINALIZAÇÃO VERTICAL SENTIDO PROIBIDO - UNIDADE - 24439: diâmetro 60cm, em chapa de aço galvanizado nº 18, com película refletiva (GT+GT) inclusive suporte em tubo galvanizado 2,5 de 3 metros, de acordo com as normas do DENATRAN  - Código R-3</t>
  </si>
  <si>
    <t>PLACA DE SINALIZAÇÃO VERTICAL SIGA EM FRENTE OU À ESQUERDA - UNIDADE - 24440: diâmetro 60cm, em chapa de aço galvanizado nº 18, com película refletiva (GT+GT) inclusive suporte em tubo galvanizado 2,5 de 3 metros, de acordo com as normas do DENATRAN - Código R-25c</t>
  </si>
  <si>
    <t>PLACA DE SINALIZAÇÃO VERTICAL SIGA EM FRENTE OU À DIREITA - UNIDADE - 24441: diâmetro 60cm, em chapa de aço galvanizado nº18, com película refletiva (GT+GT) inclusive suporte em tubo galvanizado 2,5 de 3 metros, de acordo com as normas do DENATRAN  Código R- 25d</t>
  </si>
  <si>
    <t>PLACA DE SINALIZAÇÃO VERTICAL VIRE À DIREITA - UNIDADE - 24442: diâmetro 60cm, em chapa de aço galvanizado nº 18, com película refletiva (GT+GT) inclusive suporte em tubo galvanizado 2,5 de 3 metros, de acordo com as normas do DENATRAN  Código R-25b</t>
  </si>
  <si>
    <t>PLACA DE SINALIZAÇÃO VERTICAL VIRE À ESQUERDA - UNIDADE - 24443: diâmetro 60cm, em chapa de aço galvanizado nº 18, com película refletiva (GT+GT) inclusive suporte em tubo galvanizado 2,5 de 3 metros, de acordo com as normas do DENATRAN  Código R-25a</t>
  </si>
  <si>
    <t>PLACA DE SINALIZAÇÃO VERTICAL PROIBIDO ESTACIONAR - UNIDADE - 24444: PLACA DE SINALIZAÇÃO VERTICAL PROIBIDO ESTACIONAR</t>
  </si>
  <si>
    <t>PLACA DE SINALIZAÇÃO VERTICAL ESTACIONAMENTO REGULAMENTADO - UNIDADE - 24445: diâmetro 60 cm , em chapa de aço galvanizado nº 18, com película refletiva (GT+GT) inclusive suporte em tubo galvanizado 2,5 de 3 metros, de acordo com as normas do DENATRAN  Código R-6b</t>
  </si>
  <si>
    <t>PLACA DE SINALIZAÇÃO VERTICAL TAXI, TAMANHO 50X60CM - UNIDADE - 24446: em chapa de aço galvanizado nº 18, com película refletiva (GT+GT) inclusive suporte em tubo galvanizado 2,5 de 3 metros, de acordo com as normas do DENATRAN</t>
  </si>
  <si>
    <t>PLACA DE SINALIZAÇÃO VERTICAL CARGA E DESCARGA - UNIDADE - 24447: 80x60cm, em chapa de aço galvanizado nº 18, com película refletiva (GT+GT) inclusive suporte em tubo galvanizado 2,5 de 3 metros, de acordo com as normas do DENATRAN</t>
  </si>
  <si>
    <t>PLACA DE SINALIZAÇÃO VERTICAL PARADA OBRIGATÓRIA - UNIDADE - 24448: diâmetro 60 cm, em chapa de aço galvanizado nº 18, com película refletiva (GT+GT) inclusive suporte em tubo galvanizado 2,5 de 3 metros, de acordo com as normas do DENATRAN  Código R-1</t>
  </si>
  <si>
    <t>PLACA DE SINALIZAÇÃO VERTICAL DÊ A PREFERÊNCIA - UNIDADE - 24449: diâmetro 60 cm, em chapa de aço galvanizado nº 18, com película refletiva (GT+GT) inclusive suporte em tubo galvanizado 2,5 de 3 metros, de acordo com as normas do DENATRAN  Código R-2</t>
  </si>
  <si>
    <t>PLACA DE SINALIZAÇÃO VERTICAL PROIBIDO VIRAR À ESQUERDA - UNIDADE - 24450: diâmetro 60 cm, em chapa de aço galvanizado nº 18, com película refletiva (GT+GT) inclusive suporte em tubo galvanizado 2,5 de 3 metros, de acordo com as normas do DENATRAN  Código R-4a</t>
  </si>
  <si>
    <t>PLACA DE SINALIZAÇÃO VERTICAL PROIBIDO VIRAR À DIREITA - UNIDADE - 24451: diâmetro 60 cm, em chapa de aço galvanizado nº 18, com película refletiva (GT+GT) inclusive suporte em tubo galvanizado 2,5 de 3 metros, de acordo com as normas do DENATRAN  Código R-4b</t>
  </si>
  <si>
    <t>PLACA DE SINALIZAÇÃO VERTICAL PROIBIDO PARAR E ESTACIONAR - UNIDADE - 24452: diâmetro 60 cm, em chapa de aço galvanizado nº 18, com película refletiva (GT+GT) inclusive suporte em tubo galvanizado 2,5 de 3 metros, de acordo com as normas do DENATRAN  Código R-6c</t>
  </si>
  <si>
    <t>PLACA DE SINALIZAÇÃO VERTICAL SIGA EM FRENTE - UNIDADE - 24453: diâmetro 60 cm, em chapa de aço galvanizado nº 18, com película refletiva (GT+GT) inclusive suporte em tubo galvanizado 2,5 de 3 metros, de acordo com as normas do DENATRAN  Código R-26</t>
  </si>
  <si>
    <t>PLACA DE SINALIZAÇÃO VERTICAL SENTIDO DE CIRCULAÇAO NA ROTATÓRIA - UNIDADE - 24454: diâmetro 60 cm, em chapa de aço galvanizado nº 18, com película refletiva (GT+GT) inclusive suporte em tubo galvanizado 2,5 de 3 metros, de acordo com as normas do DENATRAN  Código R-33</t>
  </si>
  <si>
    <t>PLACA DE SINALIZAÇÃO VERTICAL PROIBIDO ACIONAR BUZINA OU SINAL SONORO - UNIDADE - 24455: diâmetro 60 cm, em chapa de aço galvanizado nº 18, com película refletiva (GT+GT) inclusive suporte em tubo galvanizado 2,5 de 3 metros, de acordo com as normas do DENATRAN  Código R-20</t>
  </si>
  <si>
    <t xml:space="preserve">TACHINHA BIDIRECIONAL (REFLETIVO NOS DOIS LADOS) - UNIDADE - 24456: amarela,formatronco prismático,dimensão 10x10x2cm com cola e parafuso incluso,padrão 1-ICD VIAS de acordo com as normas da ABNT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</si>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</sst>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24438</v>
      </c>
      <c r="E9" s="16">
        <v>1</v>
      </c>
      <c r="F9" s="16" t="s">
        <v>23</v>
      </c>
      <c r="G9" s="16" t="s">
        <v>24</v>
      </c>
      <c r="H9" s="16">
        <v>10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24439</v>
      </c>
      <c r="E10" s="16">
        <v>2</v>
      </c>
      <c r="F10" s="16" t="s">
        <v>25</v>
      </c>
      <c r="G10" s="16" t="s">
        <v>24</v>
      </c>
      <c r="H10" s="16">
        <v>3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24440</v>
      </c>
      <c r="E11" s="16">
        <v>3</v>
      </c>
      <c r="F11" s="16" t="s">
        <v>26</v>
      </c>
      <c r="G11" s="16" t="s">
        <v>24</v>
      </c>
      <c r="H11" s="16">
        <v>2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24441</v>
      </c>
      <c r="E12" s="16">
        <v>4</v>
      </c>
      <c r="F12" s="16" t="s">
        <v>27</v>
      </c>
      <c r="G12" s="16" t="s">
        <v>24</v>
      </c>
      <c r="H12" s="16">
        <v>2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24442</v>
      </c>
      <c r="E13" s="16">
        <v>5</v>
      </c>
      <c r="F13" s="16" t="s">
        <v>28</v>
      </c>
      <c r="G13" s="16" t="s">
        <v>24</v>
      </c>
      <c r="H13" s="16">
        <v>1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24443</v>
      </c>
      <c r="E14" s="16">
        <v>6</v>
      </c>
      <c r="F14" s="16" t="s">
        <v>29</v>
      </c>
      <c r="G14" s="16" t="s">
        <v>24</v>
      </c>
      <c r="H14" s="16">
        <v>2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24444</v>
      </c>
      <c r="E15" s="16">
        <v>7</v>
      </c>
      <c r="F15" s="16" t="s">
        <v>30</v>
      </c>
      <c r="G15" s="16" t="s">
        <v>24</v>
      </c>
      <c r="H15" s="16">
        <v>9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24445</v>
      </c>
      <c r="E16" s="16">
        <v>8</v>
      </c>
      <c r="F16" s="16" t="s">
        <v>31</v>
      </c>
      <c r="G16" s="16" t="s">
        <v>24</v>
      </c>
      <c r="H16" s="16">
        <v>26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24446</v>
      </c>
      <c r="E17" s="16">
        <v>9</v>
      </c>
      <c r="F17" s="16" t="s">
        <v>32</v>
      </c>
      <c r="G17" s="16" t="s">
        <v>24</v>
      </c>
      <c r="H17" s="16">
        <v>4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24447</v>
      </c>
      <c r="E18" s="16">
        <v>10</v>
      </c>
      <c r="F18" s="16" t="s">
        <v>33</v>
      </c>
      <c r="G18" s="16" t="s">
        <v>24</v>
      </c>
      <c r="H18" s="16">
        <v>18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24448</v>
      </c>
      <c r="E19" s="16">
        <v>11</v>
      </c>
      <c r="F19" s="16" t="s">
        <v>34</v>
      </c>
      <c r="G19" s="16" t="s">
        <v>24</v>
      </c>
      <c r="H19" s="16">
        <v>45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24449</v>
      </c>
      <c r="E20" s="16">
        <v>12</v>
      </c>
      <c r="F20" s="16" t="s">
        <v>35</v>
      </c>
      <c r="G20" s="16" t="s">
        <v>24</v>
      </c>
      <c r="H20" s="16">
        <v>6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24450</v>
      </c>
      <c r="E21" s="16">
        <v>13</v>
      </c>
      <c r="F21" s="16" t="s">
        <v>36</v>
      </c>
      <c r="G21" s="16" t="s">
        <v>24</v>
      </c>
      <c r="H21" s="16">
        <v>8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24451</v>
      </c>
      <c r="E22" s="16">
        <v>14</v>
      </c>
      <c r="F22" s="16" t="s">
        <v>37</v>
      </c>
      <c r="G22" s="16" t="s">
        <v>24</v>
      </c>
      <c r="H22" s="16">
        <v>4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24452</v>
      </c>
      <c r="E23" s="16">
        <v>15</v>
      </c>
      <c r="F23" s="16" t="s">
        <v>38</v>
      </c>
      <c r="G23" s="16" t="s">
        <v>24</v>
      </c>
      <c r="H23" s="16">
        <v>44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24453</v>
      </c>
      <c r="E24" s="16">
        <v>16</v>
      </c>
      <c r="F24" s="16" t="s">
        <v>39</v>
      </c>
      <c r="G24" s="16" t="s">
        <v>24</v>
      </c>
      <c r="H24" s="16">
        <v>5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24454</v>
      </c>
      <c r="E25" s="16">
        <v>17</v>
      </c>
      <c r="F25" s="16" t="s">
        <v>40</v>
      </c>
      <c r="G25" s="16" t="s">
        <v>24</v>
      </c>
      <c r="H25" s="16">
        <v>1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24455</v>
      </c>
      <c r="E26" s="16">
        <v>18</v>
      </c>
      <c r="F26" s="16" t="s">
        <v>41</v>
      </c>
      <c r="G26" s="16" t="s">
        <v>24</v>
      </c>
      <c r="H26" s="16">
        <v>2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24456</v>
      </c>
      <c r="E27" s="16">
        <v>19</v>
      </c>
      <c r="F27" s="16" t="s">
        <v>42</v>
      </c>
      <c r="G27" s="16" t="s">
        <v>24</v>
      </c>
      <c r="H27" s="16">
        <v>225</v>
      </c>
      <c r="I27" s="17"/>
      <c r="J27" s="18">
        <f>SUM(H27*I27)</f>
        <v>0</v>
      </c>
      <c r="K27" s="19"/>
    </row>
    <row r="28" spans="3:11" ht="15.75">
      <c r="C28" s="20"/>
      <c r="D28" s="20"/>
      <c r="E28" s="20"/>
      <c r="F28" s="20"/>
      <c r="G28" s="20"/>
      <c r="H28" s="20"/>
      <c r="I28" s="10" t="s">
        <v>43</v>
      </c>
      <c r="J28" s="10">
        <f>SUM(J7:J27)</f>
        <v>0</v>
      </c>
      <c r="K28" s="23"/>
    </row>
    <row r="29" spans="1:11" ht="15.75">
      <c r="A29" s="8"/>
      <c r="B29" s="8"/>
      <c r="C29" s="8" t="s">
        <v>44</v>
      </c>
      <c r="D29" s="8"/>
      <c r="E29" s="8"/>
      <c r="F29" s="8"/>
      <c r="G29" s="8"/>
      <c r="H29" s="8"/>
      <c r="I29" s="8"/>
      <c r="J29" s="8">
        <f>SUM(H29*I29)</f>
        <v>0</v>
      </c>
      <c r="K29" s="8"/>
    </row>
    <row r="30" spans="1:11" ht="15.75">
      <c r="A30" s="8"/>
      <c r="B30" s="8"/>
      <c r="C30" s="8"/>
      <c r="D30" s="8"/>
      <c r="E30" s="8"/>
      <c r="F30" s="8"/>
      <c r="G30" s="8"/>
      <c r="H30" s="8"/>
      <c r="I30" s="8"/>
      <c r="J30" s="8">
        <f>SUM(H30*I30)</f>
        <v>0</v>
      </c>
      <c r="K30" s="8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9:K3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